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Desktop\"/>
    </mc:Choice>
  </mc:AlternateContent>
  <xr:revisionPtr revIDLastSave="0" documentId="13_ncr:1_{075FEDD8-7D1D-49F0-B2FE-583FDB96FDBC}" xr6:coauthVersionLast="47" xr6:coauthVersionMax="47" xr10:uidLastSave="{00000000-0000-0000-0000-000000000000}"/>
  <bookViews>
    <workbookView xWindow="9350" yWindow="940" windowWidth="22620" windowHeight="19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Q32" i="1" s="1"/>
  <c r="R32" i="1" s="1"/>
  <c r="P31" i="1"/>
  <c r="Q31" i="1" s="1"/>
  <c r="R31" i="1" s="1"/>
  <c r="P30" i="1"/>
  <c r="Q30" i="1" s="1"/>
  <c r="R30" i="1" s="1"/>
  <c r="P29" i="1"/>
  <c r="Q29" i="1" s="1"/>
  <c r="R29" i="1" s="1"/>
  <c r="P28" i="1"/>
  <c r="Q28" i="1" s="1"/>
  <c r="R28" i="1" s="1"/>
  <c r="P26" i="1"/>
  <c r="Q26" i="1" s="1"/>
  <c r="R26" i="1" s="1"/>
  <c r="P25" i="1"/>
  <c r="Q25" i="1" s="1"/>
  <c r="R25" i="1" s="1"/>
  <c r="P24" i="1"/>
  <c r="Q24" i="1" s="1"/>
  <c r="R24" i="1" s="1"/>
  <c r="P23" i="1"/>
  <c r="Q23" i="1" s="1"/>
  <c r="R23" i="1" s="1"/>
  <c r="P22" i="1"/>
  <c r="Q22" i="1" s="1"/>
  <c r="R22" i="1" s="1"/>
  <c r="P20" i="1"/>
  <c r="Q20" i="1" s="1"/>
  <c r="R20" i="1" s="1"/>
  <c r="P19" i="1"/>
  <c r="Q19" i="1" s="1"/>
  <c r="R19" i="1" s="1"/>
  <c r="P18" i="1"/>
  <c r="Q18" i="1" s="1"/>
  <c r="R18" i="1" s="1"/>
  <c r="P17" i="1"/>
  <c r="Q17" i="1" s="1"/>
  <c r="R17" i="1" s="1"/>
  <c r="P16" i="1"/>
  <c r="Q16" i="1" s="1"/>
  <c r="R16" i="1" s="1"/>
  <c r="P14" i="1"/>
  <c r="Q14" i="1" s="1"/>
  <c r="R14" i="1" s="1"/>
  <c r="P13" i="1"/>
  <c r="Q13" i="1" s="1"/>
  <c r="R13" i="1" s="1"/>
  <c r="P12" i="1"/>
  <c r="Q12" i="1" s="1"/>
  <c r="R12" i="1" s="1"/>
  <c r="P11" i="1"/>
  <c r="Q11" i="1" s="1"/>
  <c r="R11" i="1" s="1"/>
  <c r="P10" i="1"/>
  <c r="Q10" i="1" s="1"/>
  <c r="R10" i="1" s="1"/>
  <c r="P8" i="1"/>
  <c r="Q8" i="1" s="1"/>
  <c r="R8" i="1" s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4" i="1"/>
  <c r="K14" i="1" s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  <c r="J8" i="1"/>
  <c r="K8" i="1" s="1"/>
  <c r="L8" i="1" s="1"/>
  <c r="D20" i="1"/>
  <c r="E20" i="1" s="1"/>
  <c r="F20" i="1" s="1"/>
  <c r="J7" i="1"/>
  <c r="K7" i="1" s="1"/>
  <c r="L7" i="1" s="1"/>
  <c r="D19" i="1"/>
  <c r="E19" i="1" s="1"/>
  <c r="F19" i="1" s="1"/>
  <c r="J6" i="1"/>
  <c r="K6" i="1" s="1"/>
  <c r="L6" i="1" s="1"/>
  <c r="D18" i="1"/>
  <c r="E18" i="1" s="1"/>
  <c r="F18" i="1" s="1"/>
  <c r="J5" i="1"/>
  <c r="K5" i="1" s="1"/>
  <c r="L5" i="1" s="1"/>
  <c r="D17" i="1"/>
  <c r="E17" i="1" s="1"/>
  <c r="F17" i="1" s="1"/>
  <c r="J4" i="1"/>
  <c r="K4" i="1" s="1"/>
  <c r="L4" i="1" s="1"/>
  <c r="D16" i="1"/>
  <c r="E16" i="1" s="1"/>
  <c r="F16" i="1" s="1"/>
  <c r="D32" i="1"/>
  <c r="E32" i="1" s="1"/>
  <c r="F32" i="1" s="1"/>
  <c r="D14" i="1"/>
  <c r="E14" i="1" s="1"/>
  <c r="F14" i="1" s="1"/>
  <c r="D31" i="1"/>
  <c r="E31" i="1" s="1"/>
  <c r="F31" i="1" s="1"/>
  <c r="D13" i="1"/>
  <c r="E13" i="1" s="1"/>
  <c r="F13" i="1" s="1"/>
  <c r="D30" i="1"/>
  <c r="E30" i="1" s="1"/>
  <c r="F30" i="1" s="1"/>
  <c r="D12" i="1"/>
  <c r="E12" i="1" s="1"/>
  <c r="F12" i="1" s="1"/>
  <c r="D29" i="1"/>
  <c r="E29" i="1" s="1"/>
  <c r="F29" i="1" s="1"/>
  <c r="D11" i="1"/>
  <c r="E11" i="1" s="1"/>
  <c r="F11" i="1" s="1"/>
  <c r="D28" i="1"/>
  <c r="E28" i="1" s="1"/>
  <c r="F28" i="1" s="1"/>
  <c r="D10" i="1"/>
  <c r="E10" i="1" s="1"/>
  <c r="F10" i="1" s="1"/>
  <c r="D26" i="1"/>
  <c r="E26" i="1" s="1"/>
  <c r="F26" i="1" s="1"/>
  <c r="D8" i="1"/>
  <c r="E8" i="1" s="1"/>
  <c r="F8" i="1" s="1"/>
  <c r="D25" i="1"/>
  <c r="E25" i="1" s="1"/>
  <c r="F25" i="1" s="1"/>
  <c r="D7" i="1"/>
  <c r="E7" i="1" s="1"/>
  <c r="F7" i="1" s="1"/>
  <c r="D24" i="1"/>
  <c r="E24" i="1" s="1"/>
  <c r="F24" i="1" s="1"/>
  <c r="D6" i="1"/>
  <c r="E6" i="1" s="1"/>
  <c r="F6" i="1" s="1"/>
  <c r="D23" i="1"/>
  <c r="E23" i="1" s="1"/>
  <c r="F23" i="1" s="1"/>
  <c r="D5" i="1"/>
  <c r="E5" i="1" s="1"/>
  <c r="F5" i="1" s="1"/>
  <c r="D22" i="1"/>
  <c r="E22" i="1" s="1"/>
  <c r="F22" i="1" s="1"/>
  <c r="D4" i="1"/>
  <c r="E4" i="1" s="1"/>
  <c r="F4" i="1" s="1"/>
</calcChain>
</file>

<file path=xl/sharedStrings.xml><?xml version="1.0" encoding="utf-8"?>
<sst xmlns="http://schemas.openxmlformats.org/spreadsheetml/2006/main" count="18" uniqueCount="6">
  <si>
    <t>Pts/day</t>
  </si>
  <si>
    <t>Fee</t>
  </si>
  <si>
    <t>$/day</t>
  </si>
  <si>
    <t>$/month</t>
  </si>
  <si>
    <t>$/yr</t>
  </si>
  <si>
    <t>Assumes working 20 days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</si>
</sst>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workbookViewId="0">
      <selection activeCell="L5" sqref="L5"/>
    </sheetView>
  </sheetViews>
  <sheetFormatPr defaultRowHeight="14.5" x14ac:dyDescent="0.35"/>
  <cols>
    <col min="1" max="1" width="1.6328125" customWidth="1"/>
    <col min="2" max="3" width="7.6328125" customWidth="1"/>
    <col min="4" max="4" width="8.6328125" customWidth="1"/>
    <col min="5" max="5" width="9.6328125" customWidth="1"/>
    <col min="6" max="6" width="10.6328125" customWidth="1"/>
    <col min="7" max="7" width="1.6328125" customWidth="1"/>
    <col min="8" max="9" width="7.6328125" customWidth="1"/>
    <col min="10" max="10" width="8.6328125" customWidth="1"/>
    <col min="11" max="12" width="10.6328125" customWidth="1"/>
    <col min="13" max="13" width="1.6328125" customWidth="1"/>
    <col min="14" max="15" width="7.6328125" customWidth="1"/>
    <col min="16" max="16" width="8.6328125" customWidth="1"/>
    <col min="17" max="18" width="10.6328125" customWidth="1"/>
  </cols>
  <sheetData>
    <row r="1" spans="1:24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5" x14ac:dyDescent="0.35">
      <c r="A2" s="5"/>
      <c r="B2" s="9" t="s">
        <v>5</v>
      </c>
      <c r="C2" s="9"/>
      <c r="D2" s="9"/>
      <c r="E2" s="9"/>
      <c r="F2" s="9"/>
      <c r="G2" s="6"/>
      <c r="H2" s="9" t="s">
        <v>5</v>
      </c>
      <c r="I2" s="9"/>
      <c r="J2" s="9"/>
      <c r="K2" s="9"/>
      <c r="L2" s="9"/>
      <c r="M2" s="5"/>
      <c r="N2" s="9" t="s">
        <v>5</v>
      </c>
      <c r="O2" s="9"/>
      <c r="P2" s="9"/>
      <c r="Q2" s="9"/>
      <c r="R2" s="9"/>
      <c r="S2" s="5"/>
      <c r="T2" s="5"/>
      <c r="U2" s="5"/>
      <c r="V2" s="5"/>
      <c r="W2" s="5"/>
      <c r="X2" s="5"/>
    </row>
    <row r="3" spans="1:24" ht="18" x14ac:dyDescent="0.35">
      <c r="A3" s="5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5"/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  <c r="M3" s="5"/>
      <c r="N3" s="1" t="s">
        <v>0</v>
      </c>
      <c r="O3" s="1" t="s">
        <v>1</v>
      </c>
      <c r="P3" s="1" t="s">
        <v>2</v>
      </c>
      <c r="Q3" s="1" t="s">
        <v>3</v>
      </c>
      <c r="R3" s="1" t="s">
        <v>4</v>
      </c>
      <c r="S3" s="5"/>
      <c r="T3" s="5"/>
      <c r="U3" s="5"/>
      <c r="V3" s="5"/>
      <c r="W3" s="5"/>
      <c r="X3" s="5"/>
    </row>
    <row r="4" spans="1:24" ht="18" x14ac:dyDescent="0.35">
      <c r="A4" s="5"/>
      <c r="B4" s="2">
        <v>10</v>
      </c>
      <c r="C4" s="3">
        <v>20</v>
      </c>
      <c r="D4" s="3">
        <f>C4*B4</f>
        <v>200</v>
      </c>
      <c r="E4" s="4">
        <f>D4*20</f>
        <v>4000</v>
      </c>
      <c r="F4" s="4">
        <f>E4*12</f>
        <v>48000</v>
      </c>
      <c r="G4" s="5"/>
      <c r="H4" s="2">
        <v>10</v>
      </c>
      <c r="I4" s="3">
        <v>45</v>
      </c>
      <c r="J4" s="3">
        <f>I4*H4</f>
        <v>450</v>
      </c>
      <c r="K4" s="4">
        <f>J4*20</f>
        <v>9000</v>
      </c>
      <c r="L4" s="4">
        <f>K4*12</f>
        <v>108000</v>
      </c>
      <c r="M4" s="5"/>
      <c r="N4" s="2">
        <v>10</v>
      </c>
      <c r="O4" s="3">
        <v>70</v>
      </c>
      <c r="P4" s="3">
        <f>O4*N4</f>
        <v>700</v>
      </c>
      <c r="Q4" s="4">
        <f>P4*20</f>
        <v>14000</v>
      </c>
      <c r="R4" s="4">
        <f>Q4*12</f>
        <v>168000</v>
      </c>
      <c r="S4" s="5"/>
      <c r="T4" s="5"/>
      <c r="U4" s="5"/>
      <c r="V4" s="5"/>
      <c r="W4" s="5"/>
      <c r="X4" s="5"/>
    </row>
    <row r="5" spans="1:24" ht="18" x14ac:dyDescent="0.35">
      <c r="A5" s="5"/>
      <c r="B5" s="2">
        <v>15</v>
      </c>
      <c r="C5" s="3">
        <v>20</v>
      </c>
      <c r="D5" s="3">
        <f>C5*B5</f>
        <v>300</v>
      </c>
      <c r="E5" s="4">
        <f>D5*20</f>
        <v>6000</v>
      </c>
      <c r="F5" s="4">
        <f>E5*12</f>
        <v>72000</v>
      </c>
      <c r="G5" s="5"/>
      <c r="H5" s="2">
        <v>15</v>
      </c>
      <c r="I5" s="3">
        <v>45</v>
      </c>
      <c r="J5" s="3">
        <f>I5*H5</f>
        <v>675</v>
      </c>
      <c r="K5" s="4">
        <f>J5*20</f>
        <v>13500</v>
      </c>
      <c r="L5" s="4">
        <f>K5*12</f>
        <v>162000</v>
      </c>
      <c r="M5" s="5"/>
      <c r="N5" s="2">
        <v>15</v>
      </c>
      <c r="O5" s="3">
        <v>70</v>
      </c>
      <c r="P5" s="3">
        <f>O5*N5</f>
        <v>1050</v>
      </c>
      <c r="Q5" s="4">
        <f>P5*20</f>
        <v>21000</v>
      </c>
      <c r="R5" s="4">
        <f>Q5*12</f>
        <v>252000</v>
      </c>
      <c r="S5" s="5"/>
      <c r="T5" s="5"/>
      <c r="U5" s="5"/>
      <c r="V5" s="5"/>
      <c r="W5" s="5"/>
      <c r="X5" s="5"/>
    </row>
    <row r="6" spans="1:24" ht="18" x14ac:dyDescent="0.35">
      <c r="A6" s="5"/>
      <c r="B6" s="2">
        <v>20</v>
      </c>
      <c r="C6" s="3">
        <v>20</v>
      </c>
      <c r="D6" s="3">
        <f>C6*B6</f>
        <v>400</v>
      </c>
      <c r="E6" s="4">
        <f>D6*20</f>
        <v>8000</v>
      </c>
      <c r="F6" s="4">
        <f>E6*12</f>
        <v>96000</v>
      </c>
      <c r="G6" s="5"/>
      <c r="H6" s="2">
        <v>20</v>
      </c>
      <c r="I6" s="3">
        <v>45</v>
      </c>
      <c r="J6" s="3">
        <f>I6*H6</f>
        <v>900</v>
      </c>
      <c r="K6" s="4">
        <f>J6*20</f>
        <v>18000</v>
      </c>
      <c r="L6" s="4">
        <f>K6*12</f>
        <v>216000</v>
      </c>
      <c r="M6" s="5"/>
      <c r="N6" s="2">
        <v>20</v>
      </c>
      <c r="O6" s="3">
        <v>70</v>
      </c>
      <c r="P6" s="3">
        <f>O6*N6</f>
        <v>1400</v>
      </c>
      <c r="Q6" s="4">
        <f>P6*20</f>
        <v>28000</v>
      </c>
      <c r="R6" s="4">
        <f>Q6*12</f>
        <v>336000</v>
      </c>
      <c r="S6" s="5"/>
      <c r="T6" s="5"/>
      <c r="U6" s="5"/>
      <c r="V6" s="5"/>
      <c r="W6" s="5"/>
      <c r="X6" s="5"/>
    </row>
    <row r="7" spans="1:24" ht="18" x14ac:dyDescent="0.35">
      <c r="A7" s="5"/>
      <c r="B7" s="2">
        <v>25</v>
      </c>
      <c r="C7" s="3">
        <v>20</v>
      </c>
      <c r="D7" s="3">
        <f>C7*B7</f>
        <v>500</v>
      </c>
      <c r="E7" s="4">
        <f>D7*20</f>
        <v>10000</v>
      </c>
      <c r="F7" s="4">
        <f>E7*12</f>
        <v>120000</v>
      </c>
      <c r="G7" s="5"/>
      <c r="H7" s="2">
        <v>25</v>
      </c>
      <c r="I7" s="3">
        <v>45</v>
      </c>
      <c r="J7" s="3">
        <f>I7*H7</f>
        <v>1125</v>
      </c>
      <c r="K7" s="4">
        <f>J7*20</f>
        <v>22500</v>
      </c>
      <c r="L7" s="4">
        <f>K7*12</f>
        <v>270000</v>
      </c>
      <c r="M7" s="5"/>
      <c r="N7" s="2">
        <v>25</v>
      </c>
      <c r="O7" s="3">
        <v>70</v>
      </c>
      <c r="P7" s="3">
        <f>O7*N7</f>
        <v>1750</v>
      </c>
      <c r="Q7" s="4">
        <f>P7*20</f>
        <v>35000</v>
      </c>
      <c r="R7" s="4">
        <f>Q7*12</f>
        <v>420000</v>
      </c>
      <c r="S7" s="5"/>
      <c r="T7" s="5"/>
      <c r="U7" s="5"/>
      <c r="V7" s="5"/>
      <c r="W7" s="5"/>
      <c r="X7" s="5"/>
    </row>
    <row r="8" spans="1:24" ht="18" x14ac:dyDescent="0.35">
      <c r="A8" s="5"/>
      <c r="B8" s="2">
        <v>30</v>
      </c>
      <c r="C8" s="3">
        <v>20</v>
      </c>
      <c r="D8" s="3">
        <f>C8*B8</f>
        <v>600</v>
      </c>
      <c r="E8" s="4">
        <f>D8*20</f>
        <v>12000</v>
      </c>
      <c r="F8" s="4">
        <f>E8*12</f>
        <v>144000</v>
      </c>
      <c r="G8" s="5"/>
      <c r="H8" s="2">
        <v>30</v>
      </c>
      <c r="I8" s="3">
        <v>45</v>
      </c>
      <c r="J8" s="3">
        <f>I8*H8</f>
        <v>1350</v>
      </c>
      <c r="K8" s="4">
        <f>J8*20</f>
        <v>27000</v>
      </c>
      <c r="L8" s="4">
        <f>K8*12</f>
        <v>324000</v>
      </c>
      <c r="M8" s="5"/>
      <c r="N8" s="2">
        <v>30</v>
      </c>
      <c r="O8" s="3">
        <v>70</v>
      </c>
      <c r="P8" s="3">
        <f>O8*N8</f>
        <v>2100</v>
      </c>
      <c r="Q8" s="4">
        <f>P8*20</f>
        <v>42000</v>
      </c>
      <c r="R8" s="4">
        <f>Q8*12</f>
        <v>504000</v>
      </c>
      <c r="S8" s="5"/>
      <c r="T8" s="5"/>
      <c r="U8" s="5"/>
      <c r="V8" s="5"/>
      <c r="W8" s="5"/>
      <c r="X8" s="5"/>
    </row>
    <row r="9" spans="1:24" ht="18" x14ac:dyDescent="0.35">
      <c r="A9" s="5"/>
      <c r="B9" s="7"/>
      <c r="C9" s="7"/>
      <c r="D9" s="7"/>
      <c r="E9" s="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" x14ac:dyDescent="0.35">
      <c r="A10" s="5"/>
      <c r="B10" s="2">
        <v>10</v>
      </c>
      <c r="C10" s="3">
        <v>25</v>
      </c>
      <c r="D10" s="3">
        <f>C10*B10</f>
        <v>250</v>
      </c>
      <c r="E10" s="4">
        <f>D10*20</f>
        <v>5000</v>
      </c>
      <c r="F10" s="4">
        <f>E10*12</f>
        <v>60000</v>
      </c>
      <c r="G10" s="5"/>
      <c r="H10" s="2">
        <v>10</v>
      </c>
      <c r="I10" s="3">
        <v>50</v>
      </c>
      <c r="J10" s="3">
        <f>I10*H10</f>
        <v>500</v>
      </c>
      <c r="K10" s="4">
        <f>J10*20</f>
        <v>10000</v>
      </c>
      <c r="L10" s="4">
        <f>K10*12</f>
        <v>120000</v>
      </c>
      <c r="M10" s="5"/>
      <c r="N10" s="2">
        <v>10</v>
      </c>
      <c r="O10" s="3">
        <v>75</v>
      </c>
      <c r="P10" s="3">
        <f>O10*N10</f>
        <v>750</v>
      </c>
      <c r="Q10" s="4">
        <f>P10*20</f>
        <v>15000</v>
      </c>
      <c r="R10" s="4">
        <f>Q10*12</f>
        <v>180000</v>
      </c>
      <c r="S10" s="5"/>
      <c r="T10" s="5"/>
      <c r="U10" s="5"/>
      <c r="V10" s="5"/>
      <c r="W10" s="5"/>
      <c r="X10" s="5"/>
    </row>
    <row r="11" spans="1:24" ht="18" x14ac:dyDescent="0.35">
      <c r="A11" s="5"/>
      <c r="B11" s="2">
        <v>15</v>
      </c>
      <c r="C11" s="3">
        <v>25</v>
      </c>
      <c r="D11" s="3">
        <f>C11*B11</f>
        <v>375</v>
      </c>
      <c r="E11" s="4">
        <f>D11*20</f>
        <v>7500</v>
      </c>
      <c r="F11" s="4">
        <f>E11*12</f>
        <v>90000</v>
      </c>
      <c r="G11" s="5"/>
      <c r="H11" s="2">
        <v>15</v>
      </c>
      <c r="I11" s="3">
        <v>50</v>
      </c>
      <c r="J11" s="3">
        <f>I11*H11</f>
        <v>750</v>
      </c>
      <c r="K11" s="4">
        <f>J11*20</f>
        <v>15000</v>
      </c>
      <c r="L11" s="4">
        <f>K11*12</f>
        <v>180000</v>
      </c>
      <c r="M11" s="5"/>
      <c r="N11" s="2">
        <v>15</v>
      </c>
      <c r="O11" s="3">
        <v>75</v>
      </c>
      <c r="P11" s="3">
        <f>O11*N11</f>
        <v>1125</v>
      </c>
      <c r="Q11" s="4">
        <f>P11*20</f>
        <v>22500</v>
      </c>
      <c r="R11" s="4">
        <f>Q11*12</f>
        <v>270000</v>
      </c>
      <c r="S11" s="5"/>
      <c r="T11" s="5"/>
      <c r="U11" s="5"/>
      <c r="V11" s="5"/>
      <c r="W11" s="5"/>
      <c r="X11" s="5"/>
    </row>
    <row r="12" spans="1:24" ht="18" x14ac:dyDescent="0.35">
      <c r="A12" s="5"/>
      <c r="B12" s="2">
        <v>20</v>
      </c>
      <c r="C12" s="3">
        <v>25</v>
      </c>
      <c r="D12" s="3">
        <f>C12*B12</f>
        <v>500</v>
      </c>
      <c r="E12" s="4">
        <f>D12*20</f>
        <v>10000</v>
      </c>
      <c r="F12" s="4">
        <f>E12*12</f>
        <v>120000</v>
      </c>
      <c r="G12" s="5"/>
      <c r="H12" s="2">
        <v>20</v>
      </c>
      <c r="I12" s="3">
        <v>50</v>
      </c>
      <c r="J12" s="3">
        <f>I12*H12</f>
        <v>1000</v>
      </c>
      <c r="K12" s="4">
        <f>J12*20</f>
        <v>20000</v>
      </c>
      <c r="L12" s="4">
        <f>K12*12</f>
        <v>240000</v>
      </c>
      <c r="M12" s="5"/>
      <c r="N12" s="2">
        <v>20</v>
      </c>
      <c r="O12" s="3">
        <v>75</v>
      </c>
      <c r="P12" s="3">
        <f>O12*N12</f>
        <v>1500</v>
      </c>
      <c r="Q12" s="4">
        <f>P12*20</f>
        <v>30000</v>
      </c>
      <c r="R12" s="4">
        <f>Q12*12</f>
        <v>360000</v>
      </c>
      <c r="S12" s="5"/>
      <c r="T12" s="5"/>
      <c r="U12" s="5"/>
      <c r="V12" s="5"/>
      <c r="W12" s="5"/>
      <c r="X12" s="5"/>
    </row>
    <row r="13" spans="1:24" ht="18" x14ac:dyDescent="0.35">
      <c r="A13" s="5"/>
      <c r="B13" s="2">
        <v>25</v>
      </c>
      <c r="C13" s="3">
        <v>25</v>
      </c>
      <c r="D13" s="3">
        <f>C13*B13</f>
        <v>625</v>
      </c>
      <c r="E13" s="4">
        <f>D13*20</f>
        <v>12500</v>
      </c>
      <c r="F13" s="4">
        <f>E13*12</f>
        <v>150000</v>
      </c>
      <c r="G13" s="5"/>
      <c r="H13" s="2">
        <v>25</v>
      </c>
      <c r="I13" s="3">
        <v>50</v>
      </c>
      <c r="J13" s="3">
        <f>I13*H13</f>
        <v>1250</v>
      </c>
      <c r="K13" s="4">
        <f>J13*20</f>
        <v>25000</v>
      </c>
      <c r="L13" s="4">
        <f>K13*12</f>
        <v>300000</v>
      </c>
      <c r="M13" s="5"/>
      <c r="N13" s="2">
        <v>25</v>
      </c>
      <c r="O13" s="3">
        <v>75</v>
      </c>
      <c r="P13" s="3">
        <f>O13*N13</f>
        <v>1875</v>
      </c>
      <c r="Q13" s="4">
        <f>P13*20</f>
        <v>37500</v>
      </c>
      <c r="R13" s="4">
        <f>Q13*12</f>
        <v>450000</v>
      </c>
      <c r="S13" s="5"/>
      <c r="T13" s="5"/>
      <c r="U13" s="5"/>
      <c r="V13" s="5"/>
      <c r="W13" s="5"/>
      <c r="X13" s="5"/>
    </row>
    <row r="14" spans="1:24" ht="18" x14ac:dyDescent="0.35">
      <c r="A14" s="5"/>
      <c r="B14" s="2">
        <v>30</v>
      </c>
      <c r="C14" s="3">
        <v>25</v>
      </c>
      <c r="D14" s="3">
        <f>C14*B14</f>
        <v>750</v>
      </c>
      <c r="E14" s="4">
        <f>D14*20</f>
        <v>15000</v>
      </c>
      <c r="F14" s="4">
        <f>E14*12</f>
        <v>180000</v>
      </c>
      <c r="G14" s="5"/>
      <c r="H14" s="2">
        <v>30</v>
      </c>
      <c r="I14" s="3">
        <v>50</v>
      </c>
      <c r="J14" s="3">
        <f>I14*H14</f>
        <v>1500</v>
      </c>
      <c r="K14" s="4">
        <f>J14*20</f>
        <v>30000</v>
      </c>
      <c r="L14" s="4">
        <f>K14*12</f>
        <v>360000</v>
      </c>
      <c r="M14" s="5"/>
      <c r="N14" s="2">
        <v>30</v>
      </c>
      <c r="O14" s="3">
        <v>75</v>
      </c>
      <c r="P14" s="3">
        <f>O14*N14</f>
        <v>2250</v>
      </c>
      <c r="Q14" s="4">
        <f>P14*20</f>
        <v>45000</v>
      </c>
      <c r="R14" s="4">
        <f>Q14*12</f>
        <v>540000</v>
      </c>
      <c r="S14" s="5"/>
      <c r="T14" s="5"/>
      <c r="U14" s="5"/>
      <c r="V14" s="5"/>
      <c r="W14" s="5"/>
      <c r="X14" s="5"/>
    </row>
    <row r="15" spans="1:24" ht="18" x14ac:dyDescent="0.35">
      <c r="A15" s="5"/>
      <c r="B15" s="7"/>
      <c r="C15" s="7"/>
      <c r="D15" s="7"/>
      <c r="E15" s="8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" x14ac:dyDescent="0.35">
      <c r="A16" s="5"/>
      <c r="B16" s="2">
        <v>10</v>
      </c>
      <c r="C16" s="3">
        <v>30</v>
      </c>
      <c r="D16" s="3">
        <f>C16*B16</f>
        <v>300</v>
      </c>
      <c r="E16" s="4">
        <f>D16*20</f>
        <v>6000</v>
      </c>
      <c r="F16" s="4">
        <f>E16*12</f>
        <v>72000</v>
      </c>
      <c r="G16" s="5"/>
      <c r="H16" s="2">
        <v>10</v>
      </c>
      <c r="I16" s="3">
        <v>55</v>
      </c>
      <c r="J16" s="3">
        <f>I16*H16</f>
        <v>550</v>
      </c>
      <c r="K16" s="4">
        <f>J16*20</f>
        <v>11000</v>
      </c>
      <c r="L16" s="4">
        <f>K16*12</f>
        <v>132000</v>
      </c>
      <c r="M16" s="5"/>
      <c r="N16" s="2">
        <v>10</v>
      </c>
      <c r="O16" s="3">
        <v>80</v>
      </c>
      <c r="P16" s="3">
        <f>O16*N16</f>
        <v>800</v>
      </c>
      <c r="Q16" s="4">
        <f>P16*20</f>
        <v>16000</v>
      </c>
      <c r="R16" s="4">
        <f>Q16*12</f>
        <v>192000</v>
      </c>
      <c r="S16" s="5"/>
      <c r="T16" s="5"/>
      <c r="U16" s="5"/>
      <c r="V16" s="5"/>
      <c r="W16" s="5"/>
      <c r="X16" s="5"/>
    </row>
    <row r="17" spans="1:24" ht="18" x14ac:dyDescent="0.35">
      <c r="A17" s="5"/>
      <c r="B17" s="2">
        <v>15</v>
      </c>
      <c r="C17" s="3">
        <v>30</v>
      </c>
      <c r="D17" s="3">
        <f>C17*B17</f>
        <v>450</v>
      </c>
      <c r="E17" s="4">
        <f>D17*20</f>
        <v>9000</v>
      </c>
      <c r="F17" s="4">
        <f>E17*12</f>
        <v>108000</v>
      </c>
      <c r="G17" s="5"/>
      <c r="H17" s="2">
        <v>15</v>
      </c>
      <c r="I17" s="3">
        <v>55</v>
      </c>
      <c r="J17" s="3">
        <f>I17*H17</f>
        <v>825</v>
      </c>
      <c r="K17" s="4">
        <f>J17*20</f>
        <v>16500</v>
      </c>
      <c r="L17" s="4">
        <f>K17*12</f>
        <v>198000</v>
      </c>
      <c r="M17" s="5"/>
      <c r="N17" s="2">
        <v>15</v>
      </c>
      <c r="O17" s="3">
        <v>80</v>
      </c>
      <c r="P17" s="3">
        <f>O17*N17</f>
        <v>1200</v>
      </c>
      <c r="Q17" s="4">
        <f>P17*20</f>
        <v>24000</v>
      </c>
      <c r="R17" s="4">
        <f>Q17*12</f>
        <v>288000</v>
      </c>
      <c r="S17" s="5"/>
      <c r="T17" s="5"/>
      <c r="U17" s="5"/>
      <c r="V17" s="5"/>
      <c r="W17" s="5"/>
      <c r="X17" s="5"/>
    </row>
    <row r="18" spans="1:24" ht="18" x14ac:dyDescent="0.35">
      <c r="A18" s="5"/>
      <c r="B18" s="2">
        <v>20</v>
      </c>
      <c r="C18" s="3">
        <v>30</v>
      </c>
      <c r="D18" s="3">
        <f>C18*B18</f>
        <v>600</v>
      </c>
      <c r="E18" s="4">
        <f>D18*20</f>
        <v>12000</v>
      </c>
      <c r="F18" s="4">
        <f>E18*12</f>
        <v>144000</v>
      </c>
      <c r="G18" s="5"/>
      <c r="H18" s="2">
        <v>20</v>
      </c>
      <c r="I18" s="3">
        <v>55</v>
      </c>
      <c r="J18" s="3">
        <f>I18*H18</f>
        <v>1100</v>
      </c>
      <c r="K18" s="4">
        <f>J18*20</f>
        <v>22000</v>
      </c>
      <c r="L18" s="4">
        <f>K18*12</f>
        <v>264000</v>
      </c>
      <c r="M18" s="5"/>
      <c r="N18" s="2">
        <v>20</v>
      </c>
      <c r="O18" s="3">
        <v>80</v>
      </c>
      <c r="P18" s="3">
        <f>O18*N18</f>
        <v>1600</v>
      </c>
      <c r="Q18" s="4">
        <f>P18*20</f>
        <v>32000</v>
      </c>
      <c r="R18" s="4">
        <f>Q18*12</f>
        <v>384000</v>
      </c>
      <c r="S18" s="5"/>
      <c r="T18" s="5"/>
      <c r="U18" s="5"/>
      <c r="V18" s="5"/>
      <c r="W18" s="5"/>
      <c r="X18" s="5"/>
    </row>
    <row r="19" spans="1:24" ht="18" x14ac:dyDescent="0.35">
      <c r="A19" s="5"/>
      <c r="B19" s="2">
        <v>25</v>
      </c>
      <c r="C19" s="3">
        <v>30</v>
      </c>
      <c r="D19" s="3">
        <f>C19*B19</f>
        <v>750</v>
      </c>
      <c r="E19" s="4">
        <f>D19*20</f>
        <v>15000</v>
      </c>
      <c r="F19" s="4">
        <f>E19*12</f>
        <v>180000</v>
      </c>
      <c r="G19" s="5"/>
      <c r="H19" s="2">
        <v>25</v>
      </c>
      <c r="I19" s="3">
        <v>55</v>
      </c>
      <c r="J19" s="3">
        <f>I19*H19</f>
        <v>1375</v>
      </c>
      <c r="K19" s="4">
        <f>J19*20</f>
        <v>27500</v>
      </c>
      <c r="L19" s="4">
        <f>K19*12</f>
        <v>330000</v>
      </c>
      <c r="M19" s="5"/>
      <c r="N19" s="2">
        <v>25</v>
      </c>
      <c r="O19" s="3">
        <v>80</v>
      </c>
      <c r="P19" s="3">
        <f>O19*N19</f>
        <v>2000</v>
      </c>
      <c r="Q19" s="4">
        <f>P19*20</f>
        <v>40000</v>
      </c>
      <c r="R19" s="4">
        <f>Q19*12</f>
        <v>480000</v>
      </c>
      <c r="S19" s="5"/>
      <c r="T19" s="5"/>
      <c r="U19" s="5"/>
      <c r="V19" s="5"/>
      <c r="W19" s="5"/>
      <c r="X19" s="5"/>
    </row>
    <row r="20" spans="1:24" ht="18" x14ac:dyDescent="0.35">
      <c r="A20" s="5"/>
      <c r="B20" s="2">
        <v>30</v>
      </c>
      <c r="C20" s="3">
        <v>30</v>
      </c>
      <c r="D20" s="3">
        <f>C20*B20</f>
        <v>900</v>
      </c>
      <c r="E20" s="4">
        <f>D20*20</f>
        <v>18000</v>
      </c>
      <c r="F20" s="4">
        <f>E20*12</f>
        <v>216000</v>
      </c>
      <c r="G20" s="5"/>
      <c r="H20" s="2">
        <v>30</v>
      </c>
      <c r="I20" s="3">
        <v>55</v>
      </c>
      <c r="J20" s="3">
        <f>I20*H20</f>
        <v>1650</v>
      </c>
      <c r="K20" s="4">
        <f>J20*20</f>
        <v>33000</v>
      </c>
      <c r="L20" s="4">
        <f>K20*12</f>
        <v>396000</v>
      </c>
      <c r="M20" s="5"/>
      <c r="N20" s="2">
        <v>30</v>
      </c>
      <c r="O20" s="3">
        <v>80</v>
      </c>
      <c r="P20" s="3">
        <f>O20*N20</f>
        <v>2400</v>
      </c>
      <c r="Q20" s="4">
        <f>P20*20</f>
        <v>48000</v>
      </c>
      <c r="R20" s="4">
        <f>Q20*12</f>
        <v>576000</v>
      </c>
      <c r="S20" s="5"/>
      <c r="T20" s="5"/>
      <c r="U20" s="5"/>
      <c r="V20" s="5"/>
      <c r="W20" s="5"/>
      <c r="X20" s="5"/>
    </row>
    <row r="21" spans="1:24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" x14ac:dyDescent="0.35">
      <c r="A22" s="5"/>
      <c r="B22" s="2">
        <v>10</v>
      </c>
      <c r="C22" s="3">
        <v>35</v>
      </c>
      <c r="D22" s="3">
        <f>C22*B22</f>
        <v>350</v>
      </c>
      <c r="E22" s="4">
        <f>D22*20</f>
        <v>7000</v>
      </c>
      <c r="F22" s="4">
        <f>E22*12</f>
        <v>84000</v>
      </c>
      <c r="G22" s="5"/>
      <c r="H22" s="2">
        <v>10</v>
      </c>
      <c r="I22" s="3">
        <v>60</v>
      </c>
      <c r="J22" s="3">
        <f>I22*H22</f>
        <v>600</v>
      </c>
      <c r="K22" s="4">
        <f>J22*20</f>
        <v>12000</v>
      </c>
      <c r="L22" s="4">
        <f>K22*12</f>
        <v>144000</v>
      </c>
      <c r="M22" s="5"/>
      <c r="N22" s="2">
        <v>10</v>
      </c>
      <c r="O22" s="3">
        <v>85</v>
      </c>
      <c r="P22" s="3">
        <f>O22*N22</f>
        <v>850</v>
      </c>
      <c r="Q22" s="4">
        <f>P22*20</f>
        <v>17000</v>
      </c>
      <c r="R22" s="4">
        <f>Q22*12</f>
        <v>204000</v>
      </c>
      <c r="S22" s="5"/>
      <c r="T22" s="5"/>
      <c r="U22" s="5"/>
      <c r="V22" s="5"/>
      <c r="W22" s="5"/>
      <c r="X22" s="5"/>
    </row>
    <row r="23" spans="1:24" ht="18" x14ac:dyDescent="0.35">
      <c r="A23" s="5"/>
      <c r="B23" s="2">
        <v>15</v>
      </c>
      <c r="C23" s="3">
        <v>35</v>
      </c>
      <c r="D23" s="3">
        <f>C23*B23</f>
        <v>525</v>
      </c>
      <c r="E23" s="4">
        <f>D23*20</f>
        <v>10500</v>
      </c>
      <c r="F23" s="4">
        <f>E23*12</f>
        <v>126000</v>
      </c>
      <c r="G23" s="5"/>
      <c r="H23" s="2">
        <v>15</v>
      </c>
      <c r="I23" s="3">
        <v>60</v>
      </c>
      <c r="J23" s="3">
        <f>I23*H23</f>
        <v>900</v>
      </c>
      <c r="K23" s="4">
        <f>J23*20</f>
        <v>18000</v>
      </c>
      <c r="L23" s="4">
        <f>K23*12</f>
        <v>216000</v>
      </c>
      <c r="M23" s="5"/>
      <c r="N23" s="2">
        <v>15</v>
      </c>
      <c r="O23" s="3">
        <v>85</v>
      </c>
      <c r="P23" s="3">
        <f>O23*N23</f>
        <v>1275</v>
      </c>
      <c r="Q23" s="4">
        <f>P23*20</f>
        <v>25500</v>
      </c>
      <c r="R23" s="4">
        <f>Q23*12</f>
        <v>306000</v>
      </c>
      <c r="S23" s="5"/>
      <c r="T23" s="5"/>
      <c r="U23" s="5"/>
      <c r="V23" s="5"/>
      <c r="W23" s="5"/>
      <c r="X23" s="5"/>
    </row>
    <row r="24" spans="1:24" ht="18" x14ac:dyDescent="0.35">
      <c r="A24" s="5"/>
      <c r="B24" s="2">
        <v>20</v>
      </c>
      <c r="C24" s="3">
        <v>35</v>
      </c>
      <c r="D24" s="3">
        <f>C24*B24</f>
        <v>700</v>
      </c>
      <c r="E24" s="4">
        <f>D24*20</f>
        <v>14000</v>
      </c>
      <c r="F24" s="4">
        <f>E24*12</f>
        <v>168000</v>
      </c>
      <c r="G24" s="5"/>
      <c r="H24" s="2">
        <v>20</v>
      </c>
      <c r="I24" s="3">
        <v>60</v>
      </c>
      <c r="J24" s="3">
        <f>I24*H24</f>
        <v>1200</v>
      </c>
      <c r="K24" s="4">
        <f>J24*20</f>
        <v>24000</v>
      </c>
      <c r="L24" s="4">
        <f>K24*12</f>
        <v>288000</v>
      </c>
      <c r="M24" s="5"/>
      <c r="N24" s="2">
        <v>20</v>
      </c>
      <c r="O24" s="3">
        <v>85</v>
      </c>
      <c r="P24" s="3">
        <f>O24*N24</f>
        <v>1700</v>
      </c>
      <c r="Q24" s="4">
        <f>P24*20</f>
        <v>34000</v>
      </c>
      <c r="R24" s="4">
        <f>Q24*12</f>
        <v>408000</v>
      </c>
      <c r="S24" s="5"/>
      <c r="T24" s="5"/>
      <c r="U24" s="5"/>
      <c r="V24" s="5"/>
      <c r="W24" s="5"/>
      <c r="X24" s="5"/>
    </row>
    <row r="25" spans="1:24" ht="18" x14ac:dyDescent="0.35">
      <c r="A25" s="5"/>
      <c r="B25" s="2">
        <v>25</v>
      </c>
      <c r="C25" s="3">
        <v>35</v>
      </c>
      <c r="D25" s="3">
        <f>C25*B25</f>
        <v>875</v>
      </c>
      <c r="E25" s="4">
        <f>D25*20</f>
        <v>17500</v>
      </c>
      <c r="F25" s="4">
        <f>E25*12</f>
        <v>210000</v>
      </c>
      <c r="G25" s="5"/>
      <c r="H25" s="2">
        <v>25</v>
      </c>
      <c r="I25" s="3">
        <v>60</v>
      </c>
      <c r="J25" s="3">
        <f>I25*H25</f>
        <v>1500</v>
      </c>
      <c r="K25" s="4">
        <f>J25*20</f>
        <v>30000</v>
      </c>
      <c r="L25" s="4">
        <f>K25*12</f>
        <v>360000</v>
      </c>
      <c r="M25" s="5"/>
      <c r="N25" s="2">
        <v>25</v>
      </c>
      <c r="O25" s="3">
        <v>85</v>
      </c>
      <c r="P25" s="3">
        <f>O25*N25</f>
        <v>2125</v>
      </c>
      <c r="Q25" s="4">
        <f>P25*20</f>
        <v>42500</v>
      </c>
      <c r="R25" s="4">
        <f>Q25*12</f>
        <v>510000</v>
      </c>
      <c r="S25" s="5"/>
      <c r="T25" s="5"/>
      <c r="U25" s="5"/>
      <c r="V25" s="5"/>
      <c r="W25" s="5"/>
      <c r="X25" s="5"/>
    </row>
    <row r="26" spans="1:24" ht="18" x14ac:dyDescent="0.35">
      <c r="A26" s="5"/>
      <c r="B26" s="2">
        <v>30</v>
      </c>
      <c r="C26" s="3">
        <v>35</v>
      </c>
      <c r="D26" s="3">
        <f>C26*B26</f>
        <v>1050</v>
      </c>
      <c r="E26" s="4">
        <f>D26*20</f>
        <v>21000</v>
      </c>
      <c r="F26" s="4">
        <f>E26*12</f>
        <v>252000</v>
      </c>
      <c r="G26" s="5"/>
      <c r="H26" s="2">
        <v>30</v>
      </c>
      <c r="I26" s="3">
        <v>60</v>
      </c>
      <c r="J26" s="3">
        <f>I26*H26</f>
        <v>1800</v>
      </c>
      <c r="K26" s="4">
        <f>J26*20</f>
        <v>36000</v>
      </c>
      <c r="L26" s="4">
        <f>K26*12</f>
        <v>432000</v>
      </c>
      <c r="M26" s="5"/>
      <c r="N26" s="2">
        <v>30</v>
      </c>
      <c r="O26" s="3">
        <v>85</v>
      </c>
      <c r="P26" s="3">
        <f>O26*N26</f>
        <v>2550</v>
      </c>
      <c r="Q26" s="4">
        <f>P26*20</f>
        <v>51000</v>
      </c>
      <c r="R26" s="4">
        <f>Q26*12</f>
        <v>612000</v>
      </c>
      <c r="S26" s="5"/>
      <c r="T26" s="5"/>
      <c r="U26" s="5"/>
      <c r="V26" s="5"/>
      <c r="W26" s="5"/>
      <c r="X26" s="5"/>
    </row>
    <row r="27" spans="1:24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8" x14ac:dyDescent="0.35">
      <c r="A28" s="5"/>
      <c r="B28" s="2">
        <v>10</v>
      </c>
      <c r="C28" s="3">
        <v>40</v>
      </c>
      <c r="D28" s="3">
        <f>C28*B28</f>
        <v>400</v>
      </c>
      <c r="E28" s="4">
        <f>D28*20</f>
        <v>8000</v>
      </c>
      <c r="F28" s="4">
        <f>E28*12</f>
        <v>96000</v>
      </c>
      <c r="G28" s="5"/>
      <c r="H28" s="2">
        <v>10</v>
      </c>
      <c r="I28" s="3">
        <v>65</v>
      </c>
      <c r="J28" s="3">
        <f>I28*H28</f>
        <v>650</v>
      </c>
      <c r="K28" s="4">
        <f>J28*20</f>
        <v>13000</v>
      </c>
      <c r="L28" s="4">
        <f>K28*12</f>
        <v>156000</v>
      </c>
      <c r="M28" s="5"/>
      <c r="N28" s="2">
        <v>10</v>
      </c>
      <c r="O28" s="3">
        <v>90</v>
      </c>
      <c r="P28" s="3">
        <f>O28*N28</f>
        <v>900</v>
      </c>
      <c r="Q28" s="4">
        <f>P28*20</f>
        <v>18000</v>
      </c>
      <c r="R28" s="4">
        <f>Q28*12</f>
        <v>216000</v>
      </c>
      <c r="S28" s="5"/>
      <c r="T28" s="5"/>
      <c r="U28" s="5"/>
      <c r="V28" s="5"/>
      <c r="W28" s="5"/>
      <c r="X28" s="5"/>
    </row>
    <row r="29" spans="1:24" ht="18" x14ac:dyDescent="0.35">
      <c r="A29" s="5"/>
      <c r="B29" s="2">
        <v>15</v>
      </c>
      <c r="C29" s="3">
        <v>40</v>
      </c>
      <c r="D29" s="3">
        <f>C29*B29</f>
        <v>600</v>
      </c>
      <c r="E29" s="4">
        <f>D29*20</f>
        <v>12000</v>
      </c>
      <c r="F29" s="4">
        <f>E29*12</f>
        <v>144000</v>
      </c>
      <c r="G29" s="5"/>
      <c r="H29" s="2">
        <v>15</v>
      </c>
      <c r="I29" s="3">
        <v>65</v>
      </c>
      <c r="J29" s="3">
        <f>I29*H29</f>
        <v>975</v>
      </c>
      <c r="K29" s="4">
        <f>J29*20</f>
        <v>19500</v>
      </c>
      <c r="L29" s="4">
        <f>K29*12</f>
        <v>234000</v>
      </c>
      <c r="M29" s="5"/>
      <c r="N29" s="2">
        <v>15</v>
      </c>
      <c r="O29" s="3">
        <v>90</v>
      </c>
      <c r="P29" s="3">
        <f>O29*N29</f>
        <v>1350</v>
      </c>
      <c r="Q29" s="4">
        <f>P29*20</f>
        <v>27000</v>
      </c>
      <c r="R29" s="4">
        <f>Q29*12</f>
        <v>324000</v>
      </c>
      <c r="S29" s="5"/>
      <c r="T29" s="5"/>
      <c r="U29" s="5"/>
      <c r="V29" s="5"/>
      <c r="W29" s="5"/>
      <c r="X29" s="5"/>
    </row>
    <row r="30" spans="1:24" ht="18" x14ac:dyDescent="0.35">
      <c r="A30" s="5"/>
      <c r="B30" s="2">
        <v>20</v>
      </c>
      <c r="C30" s="3">
        <v>40</v>
      </c>
      <c r="D30" s="3">
        <f>C30*B30</f>
        <v>800</v>
      </c>
      <c r="E30" s="4">
        <f>D30*20</f>
        <v>16000</v>
      </c>
      <c r="F30" s="4">
        <f>E30*12</f>
        <v>192000</v>
      </c>
      <c r="G30" s="5"/>
      <c r="H30" s="2">
        <v>20</v>
      </c>
      <c r="I30" s="3">
        <v>65</v>
      </c>
      <c r="J30" s="3">
        <f>I30*H30</f>
        <v>1300</v>
      </c>
      <c r="K30" s="4">
        <f>J30*20</f>
        <v>26000</v>
      </c>
      <c r="L30" s="4">
        <f>K30*12</f>
        <v>312000</v>
      </c>
      <c r="M30" s="5"/>
      <c r="N30" s="2">
        <v>20</v>
      </c>
      <c r="O30" s="3">
        <v>90</v>
      </c>
      <c r="P30" s="3">
        <f>O30*N30</f>
        <v>1800</v>
      </c>
      <c r="Q30" s="4">
        <f>P30*20</f>
        <v>36000</v>
      </c>
      <c r="R30" s="4">
        <f>Q30*12</f>
        <v>432000</v>
      </c>
      <c r="S30" s="5"/>
      <c r="T30" s="5"/>
      <c r="U30" s="5"/>
      <c r="V30" s="5"/>
      <c r="W30" s="5"/>
      <c r="X30" s="5"/>
    </row>
    <row r="31" spans="1:24" ht="18" x14ac:dyDescent="0.35">
      <c r="A31" s="5"/>
      <c r="B31" s="2">
        <v>25</v>
      </c>
      <c r="C31" s="3">
        <v>40</v>
      </c>
      <c r="D31" s="3">
        <f>C31*B31</f>
        <v>1000</v>
      </c>
      <c r="E31" s="4">
        <f>D31*20</f>
        <v>20000</v>
      </c>
      <c r="F31" s="4">
        <f>E31*12</f>
        <v>240000</v>
      </c>
      <c r="G31" s="5"/>
      <c r="H31" s="2">
        <v>25</v>
      </c>
      <c r="I31" s="3">
        <v>65</v>
      </c>
      <c r="J31" s="3">
        <f>I31*H31</f>
        <v>1625</v>
      </c>
      <c r="K31" s="4">
        <f>J31*20</f>
        <v>32500</v>
      </c>
      <c r="L31" s="4">
        <f>K31*12</f>
        <v>390000</v>
      </c>
      <c r="M31" s="5"/>
      <c r="N31" s="2">
        <v>25</v>
      </c>
      <c r="O31" s="3">
        <v>90</v>
      </c>
      <c r="P31" s="3">
        <f>O31*N31</f>
        <v>2250</v>
      </c>
      <c r="Q31" s="4">
        <f>P31*20</f>
        <v>45000</v>
      </c>
      <c r="R31" s="4">
        <f>Q31*12</f>
        <v>540000</v>
      </c>
      <c r="S31" s="5"/>
      <c r="T31" s="5"/>
      <c r="U31" s="5"/>
      <c r="V31" s="5"/>
      <c r="W31" s="5"/>
      <c r="X31" s="5"/>
    </row>
    <row r="32" spans="1:24" ht="18" x14ac:dyDescent="0.35">
      <c r="A32" s="5"/>
      <c r="B32" s="2">
        <v>30</v>
      </c>
      <c r="C32" s="3">
        <v>40</v>
      </c>
      <c r="D32" s="3">
        <f>C32*B32</f>
        <v>1200</v>
      </c>
      <c r="E32" s="4">
        <f>D32*20</f>
        <v>24000</v>
      </c>
      <c r="F32" s="4">
        <f>E32*12</f>
        <v>288000</v>
      </c>
      <c r="G32" s="5"/>
      <c r="H32" s="2">
        <v>30</v>
      </c>
      <c r="I32" s="3">
        <v>65</v>
      </c>
      <c r="J32" s="3">
        <f>I32*H32</f>
        <v>1950</v>
      </c>
      <c r="K32" s="4">
        <f>J32*20</f>
        <v>39000</v>
      </c>
      <c r="L32" s="4">
        <f>K32*12</f>
        <v>468000</v>
      </c>
      <c r="M32" s="5"/>
      <c r="N32" s="2">
        <v>30</v>
      </c>
      <c r="O32" s="3">
        <v>90</v>
      </c>
      <c r="P32" s="3">
        <f>O32*N32</f>
        <v>2700</v>
      </c>
      <c r="Q32" s="4">
        <f>P32*20</f>
        <v>54000</v>
      </c>
      <c r="R32" s="4">
        <f>Q32*12</f>
        <v>648000</v>
      </c>
      <c r="S32" s="5"/>
      <c r="T32" s="5"/>
      <c r="U32" s="5"/>
      <c r="V32" s="5"/>
      <c r="W32" s="5"/>
      <c r="X32" s="5"/>
    </row>
    <row r="33" spans="1:24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</sheetData>
  <mergeCells count="3">
    <mergeCell ref="B2:F2"/>
    <mergeCell ref="H2:L2"/>
    <mergeCell ref="N2: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Strutz</dc:creator>
  <cp:lastModifiedBy>Marcus Strutz</cp:lastModifiedBy>
  <dcterms:created xsi:type="dcterms:W3CDTF">2019-01-27T22:20:10Z</dcterms:created>
  <dcterms:modified xsi:type="dcterms:W3CDTF">2022-01-19T17:05:26Z</dcterms:modified>
</cp:coreProperties>
</file>